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1140" windowWidth="16110" windowHeight="13215" activeTab="0"/>
  </bookViews>
  <sheets>
    <sheet name="骨髄移植希望者都道府県別登録者数（平成18年4月末現在）" sheetId="1" r:id="rId1"/>
  </sheets>
  <definedNames>
    <definedName name="_xlnm.Print_Area" localSheetId="0">'骨髄移植希望者都道府県別登録者数（平成18年4月末現在）'!$A$1:$K$56</definedName>
  </definedNames>
  <calcPr fullCalcOnLoad="1"/>
</workbook>
</file>

<file path=xl/sharedStrings.xml><?xml version="1.0" encoding="utf-8"?>
<sst xmlns="http://schemas.openxmlformats.org/spreadsheetml/2006/main" count="102" uniqueCount="87">
  <si>
    <t>北海道</t>
  </si>
  <si>
    <t>青森県</t>
  </si>
  <si>
    <t>秋田県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</si>
  <si>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</si>
  <si>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</si>
  <si>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</si>
  <si>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</si>
  <si>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</si>
  <si>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</si>
  <si>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</si>
  <si>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</si>
  <si>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</si>
  <si>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</si>
  <si>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</si>
  <si>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</si>
  <si>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</si>
  <si>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</si>
  <si>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富山県</t>
  </si>
  <si>
    <t>石川県</t>
  </si>
  <si>
    <t>福井県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</si>
  <si>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</si>
  <si>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</si>
  <si>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</si>
  <si>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</si>
  <si>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</si>
  <si>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</si>
  <si>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</si>
  <si>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</si>
  <si>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</si>
  <si>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</si>
  <si>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</si>
  <si>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</si>
  <si>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</si>
  <si>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</si>
  <si>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</si>
  <si>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</si>
  <si>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</si>
  <si>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</si>
  <si>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</si>
  <si>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</si>
  <si>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</si>
  <si>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</si>
  <si>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</si>
  <si>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</si>
  <si>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</si>
  <si>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</si>
  <si>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</si>
  <si>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１．都道府県別登録状況</t>
  </si>
  <si>
    <t>現在登録数</t>
  </si>
  <si>
    <t>２．年齢別登録状況</t>
  </si>
  <si>
    <t>年　齢</t>
  </si>
  <si>
    <t>累計登録数</t>
  </si>
  <si>
    <t>急性骨髄性白血病</t>
  </si>
  <si>
    <t>急性リンパ性白血病</t>
  </si>
  <si>
    <t>急性混合性白血病</t>
  </si>
  <si>
    <t>慢性骨髄性白血病</t>
  </si>
  <si>
    <t>慢性リンパ性白血病</t>
  </si>
  <si>
    <t>成人Ｔ細胞白血病</t>
  </si>
  <si>
    <t>その他の白血病</t>
  </si>
  <si>
    <t>骨髄異形成症候群</t>
  </si>
  <si>
    <t>悪性リンパ腫</t>
  </si>
  <si>
    <t>多発性骨髄腫</t>
  </si>
  <si>
    <t>骨髄線維症</t>
  </si>
  <si>
    <t>その他の固形腫瘍</t>
  </si>
  <si>
    <t>重症再生不良性貧血</t>
  </si>
  <si>
    <t>先天性免疫不全症</t>
  </si>
  <si>
    <t>先天性代謝異常症</t>
  </si>
  <si>
    <t>慢性活動性ＥＢウイルス感染症</t>
  </si>
  <si>
    <t>その他の疾患</t>
  </si>
  <si>
    <t>都道府県名</t>
  </si>
  <si>
    <t>累計登録</t>
  </si>
  <si>
    <t>現在登録</t>
  </si>
  <si>
    <t>国内</t>
  </si>
  <si>
    <t>海外</t>
  </si>
  <si>
    <t>合計</t>
  </si>
  <si>
    <r>
      <t>0～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歳</t>
    </r>
  </si>
  <si>
    <t>6～15歳</t>
  </si>
  <si>
    <t>16～25歳</t>
  </si>
  <si>
    <t>26～35歳</t>
  </si>
  <si>
    <t>36～45歳</t>
  </si>
  <si>
    <t>46～55歳</t>
  </si>
  <si>
    <t>56～65歳</t>
  </si>
  <si>
    <t>66歳以上</t>
  </si>
  <si>
    <t>３．疾患別登録状況</t>
  </si>
  <si>
    <t>疾患名</t>
  </si>
  <si>
    <t>国内合計</t>
  </si>
  <si>
    <t>骨髄移植希望者都道府県別登録者数（平成18年4月末現在）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</si>
</sst>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21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3" fillId="0" borderId="0" xfId="2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" xfId="21" applyFont="1" applyFill="1" applyBorder="1" applyAlignment="1">
      <alignment horizontal="center"/>
      <protection/>
    </xf>
    <xf numFmtId="0" fontId="2" fillId="2" borderId="1" xfId="21" applyFont="1" applyFill="1" applyBorder="1" applyAlignment="1">
      <alignment horizontal="center"/>
      <protection/>
    </xf>
    <xf numFmtId="0" fontId="0" fillId="2" borderId="1" xfId="0" applyFont="1" applyFill="1" applyBorder="1" applyAlignment="1">
      <alignment horizontal="center"/>
    </xf>
    <xf numFmtId="0" fontId="2" fillId="0" borderId="1" xfId="21" applyFont="1" applyFill="1" applyBorder="1" applyAlignment="1">
      <alignment horizontal="center" wrapText="1"/>
      <protection/>
    </xf>
    <xf numFmtId="0" fontId="2" fillId="0" borderId="1" xfId="21" applyFont="1" applyFill="1" applyBorder="1" applyAlignment="1">
      <alignment horizontal="center" wrapText="1"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1" xfId="22" applyNumberFormat="1" applyFont="1" applyBorder="1">
      <alignment/>
      <protection/>
    </xf>
    <xf numFmtId="176" fontId="0" fillId="3" borderId="1" xfId="0" applyNumberForma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マンスリー患者数200404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6">
      <selection activeCell="F37" sqref="F37"/>
    </sheetView>
  </sheetViews>
  <sheetFormatPr defaultColWidth="9.00390625" defaultRowHeight="13.5"/>
  <cols>
    <col min="1" max="1" width="12.00390625" style="0" customWidth="1"/>
    <col min="2" max="3" width="7.625" style="0" customWidth="1"/>
    <col min="4" max="4" width="1.37890625" style="0" customWidth="1"/>
    <col min="5" max="5" width="20.625" style="0" bestFit="1" customWidth="1"/>
    <col min="6" max="6" width="7.625" style="0" customWidth="1"/>
    <col min="7" max="7" width="6.375" style="0" customWidth="1"/>
    <col min="8" max="8" width="7.50390625" style="0" bestFit="1" customWidth="1"/>
    <col min="9" max="11" width="6.375" style="0" customWidth="1"/>
  </cols>
  <sheetData>
    <row r="1" spans="1:11" s="2" customFormat="1" ht="18.75">
      <c r="A1" s="28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spans="1:5" ht="13.5">
      <c r="A3" t="s">
        <v>47</v>
      </c>
      <c r="E3" t="s">
        <v>49</v>
      </c>
    </row>
    <row r="5" spans="1:11" ht="13.5">
      <c r="A5" s="12" t="s">
        <v>69</v>
      </c>
      <c r="B5" s="13" t="s">
        <v>70</v>
      </c>
      <c r="C5" s="14" t="s">
        <v>71</v>
      </c>
      <c r="E5" s="29" t="s">
        <v>50</v>
      </c>
      <c r="F5" s="33" t="s">
        <v>51</v>
      </c>
      <c r="G5" s="34"/>
      <c r="H5" s="35"/>
      <c r="I5" s="33" t="s">
        <v>48</v>
      </c>
      <c r="J5" s="34"/>
      <c r="K5" s="35"/>
    </row>
    <row r="6" spans="1:11" ht="13.5">
      <c r="A6" s="15" t="s">
        <v>0</v>
      </c>
      <c r="B6" s="23">
        <v>790</v>
      </c>
      <c r="C6" s="23">
        <v>67</v>
      </c>
      <c r="E6" s="30"/>
      <c r="F6" s="17" t="s">
        <v>72</v>
      </c>
      <c r="G6" s="17" t="s">
        <v>73</v>
      </c>
      <c r="H6" s="17" t="s">
        <v>74</v>
      </c>
      <c r="I6" s="17" t="s">
        <v>72</v>
      </c>
      <c r="J6" s="3" t="s">
        <v>73</v>
      </c>
      <c r="K6" s="18" t="s">
        <v>74</v>
      </c>
    </row>
    <row r="7" spans="1:11" ht="13.5">
      <c r="A7" s="15" t="s">
        <v>1</v>
      </c>
      <c r="B7" s="23">
        <v>126</v>
      </c>
      <c r="C7" s="23">
        <v>17</v>
      </c>
      <c r="E7" s="17" t="s">
        <v>75</v>
      </c>
      <c r="F7" s="23">
        <v>1476</v>
      </c>
      <c r="G7" s="23">
        <v>317</v>
      </c>
      <c r="H7" s="23">
        <f aca="true" t="shared" si="0" ref="H7:H14">SUM(F7:G7)</f>
        <v>1793</v>
      </c>
      <c r="I7" s="25">
        <v>66</v>
      </c>
      <c r="J7" s="26">
        <v>92</v>
      </c>
      <c r="K7" s="23">
        <f aca="true" t="shared" si="1" ref="K7:K14">SUM(I7:J7)</f>
        <v>158</v>
      </c>
    </row>
    <row r="8" spans="1:11" ht="13.5">
      <c r="A8" s="15" t="s">
        <v>2</v>
      </c>
      <c r="B8" s="23">
        <v>85</v>
      </c>
      <c r="C8" s="23">
        <v>6</v>
      </c>
      <c r="E8" s="17" t="s">
        <v>76</v>
      </c>
      <c r="F8" s="23">
        <v>2604</v>
      </c>
      <c r="G8" s="23">
        <v>607</v>
      </c>
      <c r="H8" s="23">
        <f t="shared" si="0"/>
        <v>3211</v>
      </c>
      <c r="I8" s="25">
        <v>146</v>
      </c>
      <c r="J8" s="26">
        <v>361</v>
      </c>
      <c r="K8" s="23">
        <f t="shared" si="1"/>
        <v>507</v>
      </c>
    </row>
    <row r="9" spans="1:11" ht="13.5">
      <c r="A9" s="15" t="s">
        <v>3</v>
      </c>
      <c r="B9" s="23">
        <v>162</v>
      </c>
      <c r="C9" s="23">
        <v>15</v>
      </c>
      <c r="E9" s="17" t="s">
        <v>77</v>
      </c>
      <c r="F9" s="23">
        <v>3349</v>
      </c>
      <c r="G9" s="23">
        <v>585</v>
      </c>
      <c r="H9" s="23">
        <f t="shared" si="0"/>
        <v>3934</v>
      </c>
      <c r="I9" s="25">
        <v>182</v>
      </c>
      <c r="J9" s="26">
        <v>393</v>
      </c>
      <c r="K9" s="23">
        <f t="shared" si="1"/>
        <v>575</v>
      </c>
    </row>
    <row r="10" spans="1:11" ht="13.5">
      <c r="A10" s="15" t="s">
        <v>4</v>
      </c>
      <c r="B10" s="23">
        <v>262</v>
      </c>
      <c r="C10" s="23">
        <v>27</v>
      </c>
      <c r="E10" s="17" t="s">
        <v>78</v>
      </c>
      <c r="F10" s="23">
        <v>3269</v>
      </c>
      <c r="G10" s="23">
        <v>587</v>
      </c>
      <c r="H10" s="23">
        <f t="shared" si="0"/>
        <v>3856</v>
      </c>
      <c r="I10" s="25">
        <v>267</v>
      </c>
      <c r="J10" s="26">
        <v>349</v>
      </c>
      <c r="K10" s="23">
        <f t="shared" si="1"/>
        <v>616</v>
      </c>
    </row>
    <row r="11" spans="1:11" ht="13.5">
      <c r="A11" s="15" t="s">
        <v>5</v>
      </c>
      <c r="B11" s="23">
        <v>133</v>
      </c>
      <c r="C11" s="23">
        <v>10</v>
      </c>
      <c r="E11" s="17" t="s">
        <v>79</v>
      </c>
      <c r="F11" s="27">
        <v>3252</v>
      </c>
      <c r="G11" s="27">
        <v>510</v>
      </c>
      <c r="H11" s="27">
        <f t="shared" si="0"/>
        <v>3762</v>
      </c>
      <c r="I11" s="25">
        <v>303</v>
      </c>
      <c r="J11" s="26">
        <v>269</v>
      </c>
      <c r="K11" s="23">
        <f t="shared" si="1"/>
        <v>572</v>
      </c>
    </row>
    <row r="12" spans="1:11" ht="13.5">
      <c r="A12" s="15" t="s">
        <v>6</v>
      </c>
      <c r="B12" s="23">
        <v>202</v>
      </c>
      <c r="C12" s="23">
        <v>19</v>
      </c>
      <c r="E12" s="17" t="s">
        <v>80</v>
      </c>
      <c r="F12" s="25">
        <v>2525</v>
      </c>
      <c r="G12" s="25">
        <v>342</v>
      </c>
      <c r="H12" s="25">
        <f t="shared" si="0"/>
        <v>2867</v>
      </c>
      <c r="I12" s="25">
        <v>295</v>
      </c>
      <c r="J12" s="26">
        <v>224</v>
      </c>
      <c r="K12" s="23">
        <f t="shared" si="1"/>
        <v>519</v>
      </c>
    </row>
    <row r="13" spans="1:11" ht="13.5">
      <c r="A13" s="15" t="s">
        <v>7</v>
      </c>
      <c r="B13" s="23">
        <v>449</v>
      </c>
      <c r="C13" s="23">
        <v>48</v>
      </c>
      <c r="E13" s="17" t="s">
        <v>81</v>
      </c>
      <c r="F13" s="25">
        <v>859</v>
      </c>
      <c r="G13" s="25">
        <v>110</v>
      </c>
      <c r="H13" s="25">
        <f t="shared" si="0"/>
        <v>969</v>
      </c>
      <c r="I13" s="25">
        <v>219</v>
      </c>
      <c r="J13" s="26">
        <v>61</v>
      </c>
      <c r="K13" s="23">
        <f t="shared" si="1"/>
        <v>280</v>
      </c>
    </row>
    <row r="14" spans="1:11" ht="13.5">
      <c r="A14" s="15" t="s">
        <v>8</v>
      </c>
      <c r="B14" s="23">
        <v>297</v>
      </c>
      <c r="C14" s="23">
        <v>34</v>
      </c>
      <c r="E14" s="18" t="s">
        <v>82</v>
      </c>
      <c r="F14" s="23">
        <v>56</v>
      </c>
      <c r="G14" s="23">
        <v>13</v>
      </c>
      <c r="H14" s="23">
        <f t="shared" si="0"/>
        <v>69</v>
      </c>
      <c r="I14" s="23">
        <v>11</v>
      </c>
      <c r="J14" s="26">
        <v>7</v>
      </c>
      <c r="K14" s="23">
        <f t="shared" si="1"/>
        <v>18</v>
      </c>
    </row>
    <row r="15" spans="1:11" ht="13.5">
      <c r="A15" s="15" t="s">
        <v>9</v>
      </c>
      <c r="B15" s="23">
        <v>324</v>
      </c>
      <c r="C15" s="23">
        <v>27</v>
      </c>
      <c r="E15" s="18" t="s">
        <v>74</v>
      </c>
      <c r="F15" s="23">
        <v>17390</v>
      </c>
      <c r="G15" s="23">
        <v>3071</v>
      </c>
      <c r="H15" s="23">
        <v>20461</v>
      </c>
      <c r="I15" s="23">
        <v>1489</v>
      </c>
      <c r="J15" s="23">
        <v>1756</v>
      </c>
      <c r="K15" s="23">
        <v>3245</v>
      </c>
    </row>
    <row r="16" spans="1:5" ht="13.5">
      <c r="A16" s="15" t="s">
        <v>10</v>
      </c>
      <c r="B16" s="23">
        <v>930</v>
      </c>
      <c r="C16" s="23">
        <v>91</v>
      </c>
      <c r="E16" s="7"/>
    </row>
    <row r="17" spans="1:3" ht="13.5">
      <c r="A17" s="15" t="s">
        <v>11</v>
      </c>
      <c r="B17" s="23">
        <v>848</v>
      </c>
      <c r="C17" s="23">
        <v>78</v>
      </c>
    </row>
    <row r="18" spans="1:9" ht="13.5">
      <c r="A18" s="15" t="s">
        <v>12</v>
      </c>
      <c r="B18" s="23">
        <v>1717</v>
      </c>
      <c r="C18" s="23">
        <v>134</v>
      </c>
      <c r="E18" s="8"/>
      <c r="F18" s="9"/>
      <c r="G18" s="9"/>
      <c r="H18" s="9"/>
      <c r="I18" s="9"/>
    </row>
    <row r="19" spans="1:5" ht="13.5">
      <c r="A19" s="15" t="s">
        <v>13</v>
      </c>
      <c r="B19" s="23">
        <v>1134</v>
      </c>
      <c r="C19" s="23">
        <v>60</v>
      </c>
      <c r="E19" s="7" t="s">
        <v>83</v>
      </c>
    </row>
    <row r="20" spans="1:3" ht="13.5">
      <c r="A20" s="15" t="s">
        <v>14</v>
      </c>
      <c r="B20" s="23">
        <v>305</v>
      </c>
      <c r="C20" s="23">
        <v>34</v>
      </c>
    </row>
    <row r="21" spans="1:11" ht="13.5">
      <c r="A21" s="15" t="s">
        <v>15</v>
      </c>
      <c r="B21" s="23">
        <v>110</v>
      </c>
      <c r="C21" s="23">
        <v>11</v>
      </c>
      <c r="E21" s="31" t="s">
        <v>84</v>
      </c>
      <c r="F21" s="36" t="s">
        <v>51</v>
      </c>
      <c r="G21" s="37"/>
      <c r="H21" s="38"/>
      <c r="I21" s="36" t="s">
        <v>48</v>
      </c>
      <c r="J21" s="37"/>
      <c r="K21" s="38"/>
    </row>
    <row r="22" spans="1:11" ht="13.5">
      <c r="A22" s="15" t="s">
        <v>16</v>
      </c>
      <c r="B22" s="23">
        <v>299</v>
      </c>
      <c r="C22" s="23">
        <v>25</v>
      </c>
      <c r="E22" s="32"/>
      <c r="F22" s="20" t="s">
        <v>72</v>
      </c>
      <c r="G22" s="20" t="s">
        <v>73</v>
      </c>
      <c r="H22" s="20" t="s">
        <v>74</v>
      </c>
      <c r="I22" s="20" t="s">
        <v>72</v>
      </c>
      <c r="J22" s="3" t="s">
        <v>73</v>
      </c>
      <c r="K22" s="21" t="s">
        <v>74</v>
      </c>
    </row>
    <row r="23" spans="1:11" ht="13.5">
      <c r="A23" s="15" t="s">
        <v>17</v>
      </c>
      <c r="B23" s="23">
        <v>190</v>
      </c>
      <c r="C23" s="23">
        <v>8</v>
      </c>
      <c r="E23" s="19" t="s">
        <v>52</v>
      </c>
      <c r="F23" s="23">
        <v>4556</v>
      </c>
      <c r="G23" s="23">
        <v>856</v>
      </c>
      <c r="H23" s="23">
        <f aca="true" t="shared" si="2" ref="H23:H40">SUM(F23:G23)</f>
        <v>5412</v>
      </c>
      <c r="I23" s="23">
        <v>410</v>
      </c>
      <c r="J23" s="23">
        <v>501</v>
      </c>
      <c r="K23" s="23">
        <f aca="true" t="shared" si="3" ref="K23:K40">SUM(I23:J23)</f>
        <v>911</v>
      </c>
    </row>
    <row r="24" spans="1:11" ht="13.5">
      <c r="A24" s="15" t="s">
        <v>18</v>
      </c>
      <c r="B24" s="23">
        <v>188</v>
      </c>
      <c r="C24" s="23">
        <v>12</v>
      </c>
      <c r="E24" s="19" t="s">
        <v>53</v>
      </c>
      <c r="F24" s="23">
        <v>4076</v>
      </c>
      <c r="G24" s="23">
        <v>599</v>
      </c>
      <c r="H24" s="23">
        <f t="shared" si="2"/>
        <v>4675</v>
      </c>
      <c r="I24" s="23">
        <v>262</v>
      </c>
      <c r="J24" s="23">
        <v>346</v>
      </c>
      <c r="K24" s="23">
        <f t="shared" si="3"/>
        <v>608</v>
      </c>
    </row>
    <row r="25" spans="1:11" ht="13.5">
      <c r="A25" s="15" t="s">
        <v>19</v>
      </c>
      <c r="B25" s="23">
        <v>105</v>
      </c>
      <c r="C25" s="23">
        <v>5</v>
      </c>
      <c r="E25" s="19" t="s">
        <v>54</v>
      </c>
      <c r="F25" s="23">
        <v>172</v>
      </c>
      <c r="G25" s="23">
        <v>17</v>
      </c>
      <c r="H25" s="23">
        <f t="shared" si="2"/>
        <v>189</v>
      </c>
      <c r="I25" s="23">
        <v>17</v>
      </c>
      <c r="J25" s="23">
        <v>10</v>
      </c>
      <c r="K25" s="23">
        <f t="shared" si="3"/>
        <v>27</v>
      </c>
    </row>
    <row r="26" spans="1:11" ht="13.5">
      <c r="A26" s="15" t="s">
        <v>20</v>
      </c>
      <c r="B26" s="23">
        <v>262</v>
      </c>
      <c r="C26" s="23">
        <v>25</v>
      </c>
      <c r="E26" s="19" t="s">
        <v>55</v>
      </c>
      <c r="F26" s="23">
        <v>2565</v>
      </c>
      <c r="G26" s="23">
        <v>511</v>
      </c>
      <c r="H26" s="23">
        <f t="shared" si="2"/>
        <v>3076</v>
      </c>
      <c r="I26" s="23">
        <v>189</v>
      </c>
      <c r="J26" s="23">
        <v>264</v>
      </c>
      <c r="K26" s="23">
        <f t="shared" si="3"/>
        <v>453</v>
      </c>
    </row>
    <row r="27" spans="1:11" ht="13.5">
      <c r="A27" s="15" t="s">
        <v>21</v>
      </c>
      <c r="B27" s="23">
        <v>460</v>
      </c>
      <c r="C27" s="23">
        <v>41</v>
      </c>
      <c r="E27" s="19" t="s">
        <v>56</v>
      </c>
      <c r="F27" s="23">
        <v>13</v>
      </c>
      <c r="G27" s="23">
        <v>31</v>
      </c>
      <c r="H27" s="23">
        <f t="shared" si="2"/>
        <v>44</v>
      </c>
      <c r="I27" s="23">
        <v>4</v>
      </c>
      <c r="J27" s="23">
        <v>17</v>
      </c>
      <c r="K27" s="23">
        <f t="shared" si="3"/>
        <v>21</v>
      </c>
    </row>
    <row r="28" spans="1:11" ht="13.5">
      <c r="A28" s="15" t="s">
        <v>22</v>
      </c>
      <c r="B28" s="23">
        <v>1069</v>
      </c>
      <c r="C28" s="23">
        <v>90</v>
      </c>
      <c r="E28" s="19" t="s">
        <v>57</v>
      </c>
      <c r="F28" s="23">
        <v>292</v>
      </c>
      <c r="G28" s="23">
        <v>5</v>
      </c>
      <c r="H28" s="23">
        <f t="shared" si="2"/>
        <v>297</v>
      </c>
      <c r="I28" s="23">
        <v>54</v>
      </c>
      <c r="J28" s="23">
        <v>0</v>
      </c>
      <c r="K28" s="23">
        <f t="shared" si="3"/>
        <v>54</v>
      </c>
    </row>
    <row r="29" spans="1:11" ht="13.5">
      <c r="A29" s="15" t="s">
        <v>23</v>
      </c>
      <c r="B29" s="23">
        <v>276</v>
      </c>
      <c r="C29" s="23">
        <v>32</v>
      </c>
      <c r="E29" s="19" t="s">
        <v>58</v>
      </c>
      <c r="F29" s="23">
        <v>71</v>
      </c>
      <c r="G29" s="23">
        <v>9</v>
      </c>
      <c r="H29" s="23">
        <f t="shared" si="2"/>
        <v>80</v>
      </c>
      <c r="I29" s="23">
        <v>3</v>
      </c>
      <c r="J29" s="23">
        <v>5</v>
      </c>
      <c r="K29" s="23">
        <f t="shared" si="3"/>
        <v>8</v>
      </c>
    </row>
    <row r="30" spans="1:11" ht="13.5">
      <c r="A30" s="15" t="s">
        <v>24</v>
      </c>
      <c r="B30" s="23">
        <v>178</v>
      </c>
      <c r="C30" s="23">
        <v>17</v>
      </c>
      <c r="E30" s="19" t="s">
        <v>59</v>
      </c>
      <c r="F30" s="23">
        <v>1924</v>
      </c>
      <c r="G30" s="23">
        <v>302</v>
      </c>
      <c r="H30" s="23">
        <f t="shared" si="2"/>
        <v>2226</v>
      </c>
      <c r="I30" s="23">
        <v>202</v>
      </c>
      <c r="J30" s="23">
        <v>163</v>
      </c>
      <c r="K30" s="23">
        <f t="shared" si="3"/>
        <v>365</v>
      </c>
    </row>
    <row r="31" spans="1:11" ht="13.5">
      <c r="A31" s="15" t="s">
        <v>25</v>
      </c>
      <c r="B31" s="23">
        <v>396</v>
      </c>
      <c r="C31" s="23">
        <v>41</v>
      </c>
      <c r="E31" s="19" t="s">
        <v>60</v>
      </c>
      <c r="F31" s="23">
        <v>1532</v>
      </c>
      <c r="G31" s="23">
        <v>149</v>
      </c>
      <c r="H31" s="23">
        <f t="shared" si="2"/>
        <v>1681</v>
      </c>
      <c r="I31" s="23">
        <v>141</v>
      </c>
      <c r="J31" s="23">
        <v>50</v>
      </c>
      <c r="K31" s="23">
        <f t="shared" si="3"/>
        <v>191</v>
      </c>
    </row>
    <row r="32" spans="1:11" ht="13.5">
      <c r="A32" s="15" t="s">
        <v>26</v>
      </c>
      <c r="B32" s="23">
        <v>1347</v>
      </c>
      <c r="C32" s="23">
        <v>106</v>
      </c>
      <c r="E32" s="19" t="s">
        <v>61</v>
      </c>
      <c r="F32" s="23">
        <v>156</v>
      </c>
      <c r="G32" s="23">
        <v>42</v>
      </c>
      <c r="H32" s="23">
        <f t="shared" si="2"/>
        <v>198</v>
      </c>
      <c r="I32" s="23">
        <v>27</v>
      </c>
      <c r="J32" s="23">
        <v>24</v>
      </c>
      <c r="K32" s="23">
        <f t="shared" si="3"/>
        <v>51</v>
      </c>
    </row>
    <row r="33" spans="1:11" ht="13.5">
      <c r="A33" s="15" t="s">
        <v>27</v>
      </c>
      <c r="B33" s="23">
        <v>802</v>
      </c>
      <c r="C33" s="23">
        <v>70</v>
      </c>
      <c r="E33" s="19" t="s">
        <v>62</v>
      </c>
      <c r="F33" s="23">
        <v>62</v>
      </c>
      <c r="G33" s="23">
        <v>21</v>
      </c>
      <c r="H33" s="23">
        <f t="shared" si="2"/>
        <v>83</v>
      </c>
      <c r="I33" s="23">
        <v>12</v>
      </c>
      <c r="J33" s="23">
        <v>15</v>
      </c>
      <c r="K33" s="23">
        <f t="shared" si="3"/>
        <v>27</v>
      </c>
    </row>
    <row r="34" spans="1:11" ht="13.5">
      <c r="A34" s="15" t="s">
        <v>28</v>
      </c>
      <c r="B34" s="23">
        <v>228</v>
      </c>
      <c r="C34" s="23">
        <v>21</v>
      </c>
      <c r="E34" s="19" t="s">
        <v>63</v>
      </c>
      <c r="F34" s="23">
        <v>41</v>
      </c>
      <c r="G34" s="23">
        <v>14</v>
      </c>
      <c r="H34" s="23">
        <f t="shared" si="2"/>
        <v>55</v>
      </c>
      <c r="I34" s="23">
        <v>3</v>
      </c>
      <c r="J34" s="23">
        <v>4</v>
      </c>
      <c r="K34" s="23">
        <f t="shared" si="3"/>
        <v>7</v>
      </c>
    </row>
    <row r="35" spans="1:11" ht="13.5">
      <c r="A35" s="15" t="s">
        <v>29</v>
      </c>
      <c r="B35" s="23">
        <v>134</v>
      </c>
      <c r="C35" s="23">
        <v>9</v>
      </c>
      <c r="E35" s="19" t="s">
        <v>64</v>
      </c>
      <c r="F35" s="23">
        <v>1467</v>
      </c>
      <c r="G35" s="23">
        <v>395</v>
      </c>
      <c r="H35" s="23">
        <f t="shared" si="2"/>
        <v>1862</v>
      </c>
      <c r="I35" s="23">
        <v>130</v>
      </c>
      <c r="J35" s="23">
        <v>293</v>
      </c>
      <c r="K35" s="23">
        <f t="shared" si="3"/>
        <v>423</v>
      </c>
    </row>
    <row r="36" spans="1:11" ht="13.5">
      <c r="A36" s="15" t="s">
        <v>30</v>
      </c>
      <c r="B36" s="23">
        <v>86</v>
      </c>
      <c r="C36" s="23">
        <v>7</v>
      </c>
      <c r="E36" s="19" t="s">
        <v>65</v>
      </c>
      <c r="F36" s="23">
        <v>175</v>
      </c>
      <c r="G36" s="23">
        <v>44</v>
      </c>
      <c r="H36" s="23">
        <f t="shared" si="2"/>
        <v>219</v>
      </c>
      <c r="I36" s="23">
        <v>8</v>
      </c>
      <c r="J36" s="23">
        <v>20</v>
      </c>
      <c r="K36" s="23">
        <f t="shared" si="3"/>
        <v>28</v>
      </c>
    </row>
    <row r="37" spans="1:11" ht="13.5">
      <c r="A37" s="15" t="s">
        <v>31</v>
      </c>
      <c r="B37" s="23">
        <v>154</v>
      </c>
      <c r="C37" s="23">
        <v>16</v>
      </c>
      <c r="E37" s="19" t="s">
        <v>66</v>
      </c>
      <c r="F37" s="23">
        <v>156</v>
      </c>
      <c r="G37" s="23">
        <v>17</v>
      </c>
      <c r="H37" s="23">
        <f t="shared" si="2"/>
        <v>173</v>
      </c>
      <c r="I37" s="23">
        <v>13</v>
      </c>
      <c r="J37" s="23">
        <v>7</v>
      </c>
      <c r="K37" s="23">
        <f t="shared" si="3"/>
        <v>20</v>
      </c>
    </row>
    <row r="38" spans="1:11" ht="13.5">
      <c r="A38" s="15" t="s">
        <v>32</v>
      </c>
      <c r="B38" s="23">
        <v>321</v>
      </c>
      <c r="C38" s="23">
        <v>34</v>
      </c>
      <c r="E38" s="22" t="s">
        <v>67</v>
      </c>
      <c r="F38" s="23">
        <v>65</v>
      </c>
      <c r="G38" s="23">
        <v>0</v>
      </c>
      <c r="H38" s="23">
        <f t="shared" si="2"/>
        <v>65</v>
      </c>
      <c r="I38" s="23">
        <v>8</v>
      </c>
      <c r="J38" s="23">
        <v>0</v>
      </c>
      <c r="K38" s="23">
        <f t="shared" si="3"/>
        <v>8</v>
      </c>
    </row>
    <row r="39" spans="1:11" ht="13.5">
      <c r="A39" s="15" t="s">
        <v>33</v>
      </c>
      <c r="B39" s="23">
        <v>343</v>
      </c>
      <c r="C39" s="23">
        <v>27</v>
      </c>
      <c r="E39" s="3" t="s">
        <v>68</v>
      </c>
      <c r="F39" s="23">
        <v>67</v>
      </c>
      <c r="G39" s="23">
        <v>59</v>
      </c>
      <c r="H39" s="23">
        <f t="shared" si="2"/>
        <v>126</v>
      </c>
      <c r="I39" s="23">
        <v>6</v>
      </c>
      <c r="J39" s="23">
        <v>37</v>
      </c>
      <c r="K39" s="23">
        <f t="shared" si="3"/>
        <v>43</v>
      </c>
    </row>
    <row r="40" spans="1:11" ht="13.5">
      <c r="A40" s="15" t="s">
        <v>34</v>
      </c>
      <c r="B40" s="23">
        <v>192</v>
      </c>
      <c r="C40" s="23">
        <v>17</v>
      </c>
      <c r="E40" s="19" t="s">
        <v>74</v>
      </c>
      <c r="F40" s="23">
        <v>17390</v>
      </c>
      <c r="G40" s="23">
        <v>3071</v>
      </c>
      <c r="H40" s="23">
        <v>20461</v>
      </c>
      <c r="I40" s="23">
        <v>1489</v>
      </c>
      <c r="J40" s="23">
        <v>1756</v>
      </c>
      <c r="K40" s="23">
        <v>3245</v>
      </c>
    </row>
    <row r="41" spans="1:10" ht="13.5">
      <c r="A41" s="15" t="s">
        <v>35</v>
      </c>
      <c r="B41" s="23">
        <v>87</v>
      </c>
      <c r="C41" s="23">
        <v>4</v>
      </c>
      <c r="E41" s="11"/>
      <c r="J41" s="10"/>
    </row>
    <row r="42" spans="1:10" ht="13.5">
      <c r="A42" s="15" t="s">
        <v>36</v>
      </c>
      <c r="B42" s="23">
        <v>157</v>
      </c>
      <c r="C42" s="23">
        <v>10</v>
      </c>
      <c r="J42" s="10"/>
    </row>
    <row r="43" spans="1:10" ht="13.5">
      <c r="A43" s="15" t="s">
        <v>37</v>
      </c>
      <c r="B43" s="23">
        <v>215</v>
      </c>
      <c r="C43" s="23">
        <v>11</v>
      </c>
      <c r="J43" s="10"/>
    </row>
    <row r="44" spans="1:10" ht="13.5">
      <c r="A44" s="15" t="s">
        <v>38</v>
      </c>
      <c r="B44" s="23">
        <v>94</v>
      </c>
      <c r="C44" s="23">
        <v>6</v>
      </c>
      <c r="J44" s="10"/>
    </row>
    <row r="45" spans="1:10" ht="13.5">
      <c r="A45" s="15" t="s">
        <v>39</v>
      </c>
      <c r="B45" s="23">
        <v>817</v>
      </c>
      <c r="C45" s="23">
        <v>83</v>
      </c>
      <c r="J45" s="10"/>
    </row>
    <row r="46" spans="1:10" ht="13.5">
      <c r="A46" s="15" t="s">
        <v>40</v>
      </c>
      <c r="B46" s="23">
        <v>133</v>
      </c>
      <c r="C46" s="23">
        <v>13</v>
      </c>
      <c r="J46" s="10"/>
    </row>
    <row r="47" spans="1:10" ht="13.5">
      <c r="A47" s="15" t="s">
        <v>41</v>
      </c>
      <c r="B47" s="23">
        <v>183</v>
      </c>
      <c r="C47" s="23">
        <v>11</v>
      </c>
      <c r="J47" s="10"/>
    </row>
    <row r="48" spans="1:10" ht="13.5">
      <c r="A48" s="15" t="s">
        <v>42</v>
      </c>
      <c r="B48" s="23">
        <v>190</v>
      </c>
      <c r="C48" s="23">
        <v>16</v>
      </c>
      <c r="J48" s="10"/>
    </row>
    <row r="49" spans="1:10" ht="13.5">
      <c r="A49" s="15" t="s">
        <v>43</v>
      </c>
      <c r="B49" s="23">
        <v>158</v>
      </c>
      <c r="C49" s="23">
        <v>18</v>
      </c>
      <c r="J49" s="10"/>
    </row>
    <row r="50" spans="1:10" ht="13.5">
      <c r="A50" s="15" t="s">
        <v>44</v>
      </c>
      <c r="B50" s="23">
        <v>137</v>
      </c>
      <c r="C50" s="23">
        <v>10</v>
      </c>
      <c r="J50" s="10"/>
    </row>
    <row r="51" spans="1:10" ht="13.5">
      <c r="A51" s="15" t="s">
        <v>45</v>
      </c>
      <c r="B51" s="23">
        <v>176</v>
      </c>
      <c r="C51" s="23">
        <v>14</v>
      </c>
      <c r="J51" s="10"/>
    </row>
    <row r="52" spans="1:10" ht="13.5">
      <c r="A52" s="15" t="s">
        <v>46</v>
      </c>
      <c r="B52" s="23">
        <v>139</v>
      </c>
      <c r="C52" s="23">
        <v>12</v>
      </c>
      <c r="J52" s="10"/>
    </row>
    <row r="53" spans="1:10" ht="13.5">
      <c r="A53" s="15" t="s">
        <v>85</v>
      </c>
      <c r="B53" s="23">
        <v>17390</v>
      </c>
      <c r="C53" s="24">
        <v>1489</v>
      </c>
      <c r="J53" s="10"/>
    </row>
    <row r="54" spans="1:10" ht="13.5">
      <c r="A54" s="15" t="s">
        <v>73</v>
      </c>
      <c r="B54" s="23">
        <v>3071</v>
      </c>
      <c r="C54" s="23">
        <v>1756</v>
      </c>
      <c r="D54" s="6"/>
      <c r="J54" s="10"/>
    </row>
    <row r="55" spans="1:10" ht="13.5">
      <c r="A55" s="16" t="s">
        <v>74</v>
      </c>
      <c r="B55" s="23">
        <v>20461</v>
      </c>
      <c r="C55" s="23">
        <v>3245</v>
      </c>
      <c r="J55" s="10"/>
    </row>
    <row r="56" spans="1:10" ht="13.5">
      <c r="A56" s="1"/>
      <c r="B56" s="5"/>
      <c r="C56" s="4"/>
      <c r="J56" s="10"/>
    </row>
    <row r="57" ht="13.5">
      <c r="J57" s="10"/>
    </row>
    <row r="58" ht="13.5">
      <c r="J58" s="10"/>
    </row>
    <row r="59" ht="13.5">
      <c r="J59" s="10"/>
    </row>
    <row r="60" ht="13.5">
      <c r="J60" s="10"/>
    </row>
    <row r="61" ht="13.5">
      <c r="J61" s="10"/>
    </row>
    <row r="62" ht="13.5">
      <c r="J62" s="10"/>
    </row>
    <row r="63" ht="13.5">
      <c r="J63" s="10"/>
    </row>
    <row r="64" ht="13.5">
      <c r="J64" s="10"/>
    </row>
  </sheetData>
  <mergeCells count="7">
    <mergeCell ref="A1:K1"/>
    <mergeCell ref="E5:E6"/>
    <mergeCell ref="E21:E22"/>
    <mergeCell ref="I5:K5"/>
    <mergeCell ref="F5:H5"/>
    <mergeCell ref="I21:K21"/>
    <mergeCell ref="F21:H21"/>
  </mergeCells>
  <printOptions/>
  <pageMargins left="0.7874015748031497" right="0.4" top="0.984251968503937" bottom="0.984251968503937" header="0.5118110236220472" footer="0.5118110236220472"/>
  <pageSetup horizontalDpi="600" verticalDpi="600" orientation="portrait" paperSize="9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骨髄移植推進財団</dc:creator>
  <cp:keywords/>
  <dc:description/>
  <cp:lastModifiedBy>takahashi</cp:lastModifiedBy>
  <cp:lastPrinted>2006-05-11T05:37:51Z</cp:lastPrinted>
  <dcterms:created xsi:type="dcterms:W3CDTF">2002-11-15T12:59:08Z</dcterms:created>
  <dcterms:modified xsi:type="dcterms:W3CDTF">2006-05-15T07:41:36Z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-1290010054</vt:i4>
  </property>
  <property fmtid="{D5CDD505-2E9C-101B-9397-08002B2CF9AE}" pid="3" name="_EmailSubject">
    <vt:lpwstr>マンスリー5月号</vt:lpwstr>
  </property>
  <property fmtid="{D5CDD505-2E9C-101B-9397-08002B2CF9AE}" pid="4" name="_AuthorEmail">
    <vt:lpwstr>endou@jmdp.or.jp</vt:lpwstr>
  </property>
  <property fmtid="{D5CDD505-2E9C-101B-9397-08002B2CF9AE}" pid="5" name="_AuthorEmailDisplayName">
    <vt:lpwstr>遠藤　允</vt:lpwstr>
  </property>
  <property fmtid="{D5CDD505-2E9C-101B-9397-08002B2CF9AE}" pid="6" name="_ReviewingToolsShownOnce">
    <vt:lpwstr/>
  </property>
</Properties>
</file>